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<sst xmlns="http://schemas.openxmlformats.org/spreadsheetml/2006/main" count="27" uniqueCount="27">
  <si>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</si>
  <si>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GAE030</t>
  </si>
  <si>
    <t xml:space="preserve">m²</t>
  </si>
  <si>
    <t xml:space="preserve">Réparation structurale du béton, avec du mortier à prise rapide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</si>
  <si>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thixotropique, à prise rapide (15 minutes), modifié avec des polymères, renforcé avec des fibres, résistant aux sulfates, à retrait compensé, avec une résistance à la compression à 28 jours supérieure ou égale à 25 N/mm² et un module d'élasticité supérieur ou égal à 15000 N/mm², classe R3, type PCC, selon NF EN 1504-3, Euroclasse A1 de réaction au feu, selon NF EN 13501-1, en couche de 15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</si>
  <si>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</si>
  <si>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</si>
  <si>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</si>
  <si>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</si>
  <si>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</si>
  <si>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</si>
  <si>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mt09reo040d</t>
  </si>
  <si>
    <t xml:space="preserve">Mortier thixotropique, à prise rapide (15 minutes), modifié avec des polymères, renforcé avec des fibres, résistant aux sulfates, à retrait compensé, avec une résistance à la compression à 28 jours supérieure ou égale à 25 N/mm² et un module d'élasticité supérieur ou égal à 15000 N/mm², classe R3, type PCC, selon NF EN 1504-3, Euroclasse A1 de réaction au feu, selon NF EN 13501-1, pour réparation structurale du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</si>
  <si>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</si>
  <si>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</si>
  <si>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</si>
  <si>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</si>
  <si>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</si>
  <si>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</si>
  <si>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</si>
  <si>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</si>
  <si>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</si>
  <si>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</si>
  <si>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</si>
  <si>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</si>
  <si>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96,20DA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</si>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</sst>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28.5</v>
      </c>
      <c r="F9" s="11" t="s">
        <v>13</v>
      </c>
      <c r="G9" s="13">
        <v>144.79</v>
      </c>
      <c r="H9" s="13">
        <f ca="1">ROUND(INDIRECT(ADDRESS(ROW()+(0), COLUMN()+(-3), 1))*INDIRECT(ADDRESS(ROW()+(0), COLUMN()+(-1), 1)), 2)</f>
        <v>4126.52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342.06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246.36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4715.7</v>
      </c>
      <c r="H13" s="24">
        <f ca="1">ROUND(INDIRECT(ADDRESS(ROW()+(0), COLUMN()+(-3), 1))*INDIRECT(ADDRESS(ROW()+(0), COLUMN()+(-1), 1))/100, 2)</f>
        <v>94.31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4810.01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