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<sst xmlns="http://schemas.openxmlformats.org/spreadsheetml/2006/main" count="24" uniqueCount="24">
  <si>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</si>
  <si>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EMF030</t>
  </si>
  <si>
    <t xml:space="preserve">U</t>
  </si>
  <si>
    <t xml:space="preserve">Système "VELUX" de lucarne pour toits, au-dessus d'un espace non habitable.</t>
  </si>
  <si>
    <r>
      <rPr>
        <sz val="8.25"/>
        <color rgb="FF000000"/>
        <rFont val="Arial"/>
        <family val="2"/>
      </rPr>
      <t xml:space="preserve">Lucarne de toiture, sur espace non habitable, modèle VLT 0000Z "VELUX", avec ouverture par projection, à actionnement manuel à l'aide d'une poignée inférieure, de 46x61 cm, réalisée en bois lamellé-collé de pin nordique avec finition en noir, avec double vitrage (-00H) (vitrage intérieur Float de 3 mm, lame d'air de 10 mm, vitrage extérieur Float de 3 mm et séparateur en acier galvanisé), cadre d'étanchéité et bavette d'aluminium, sur un toit avec des pentes de 15° à 60°.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</si>
  <si>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</si>
  <si>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</si>
  <si>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</si>
  <si>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</si>
  <si>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</si>
  <si>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</si>
  <si>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mt22ltv015a</t>
  </si>
  <si>
    <t xml:space="preserve">Lucarne de toiture, sur espace non habitable, modèle VLT 0000Z "VELUX", avec ouverture par projection, à actionnement manuel à l'aide d'une poignée inférieure, de 46x61 cm, réalisée en bois lamellé-collé de pin nordique avec finition en noir, avec double vitrage (-00H) (vitrage intérieur Float de 3 mm, lame d'air de 10 mm, vitrage extérieur Float de 3 mm et séparateur en acier galvanisé), cadre d'étanchéité et bavette d'aluminium.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</si>
  <si>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</si>
  <si>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</si>
  <si>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</si>
  <si>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</si>
  <si>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</si>
  <si>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</si>
  <si>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</si>
  <si>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</si>
  <si>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</si>
  <si>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6.650,87DA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</si>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</sst>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17605.4</v>
      </c>
      <c r="H9" s="13">
        <f ca="1">ROUND(INDIRECT(ADDRESS(ROW()+(0), COLUMN()+(-3), 1))*INDIRECT(ADDRESS(ROW()+(0), COLUMN()+(-1), 1)), 2)</f>
        <v>17605.4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1.047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751.04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0.524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273.44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18629.9</v>
      </c>
      <c r="H12" s="24">
        <f ca="1">ROUND(INDIRECT(ADDRESS(ROW()+(0), COLUMN()+(-3), 1))*INDIRECT(ADDRESS(ROW()+(0), COLUMN()+(-1), 1))/100, 2)</f>
        <v>372.6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19002.5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