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<sst xmlns="http://schemas.openxmlformats.org/spreadsheetml/2006/main" count="24" uniqueCount="24">
  <si>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</si>
  <si>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TVA510</t>
  </si>
  <si>
    <t xml:space="preserve">U</t>
  </si>
  <si>
    <t xml:space="preserve">Récupérateur de chaleur et d'humidité air-air. Installation murale.</t>
  </si>
  <si>
    <r>
      <rPr>
        <sz val="8.25"/>
        <color rgb="FF000000"/>
        <rFont val="Arial"/>
        <family val="2"/>
      </rPr>
      <t xml:space="preserve">Récupérateur de chaleur et d'humidité air-air, modèle recoVAIR VAR 260/4 E "VAILLANT", installation murale, débit d'air maximum 240 m³/h, pression statique à un débit d'air maximum 180 Pa, pression sonore à 1 m 48 dBA, efficacité de récupération calorifique 79%, dimensions 885x595x631 mm, poids 41,2 kg, alimentation monophasée à 230 V, avec certification Passivhaus, échangeur de flux croisé, diamètre intérieur des conduits 180 mm, ventilateurs à haute efficacité, filtres à air (type G4 à la sortie et type F7 à l'entrée), bypass avec servomoteur pour changement de mode d'opération de récupération en free-cooling et commande intégrée avec un écran pour la gestion du fonctionnement du système en fonction du niveau d'humidité mesuré en interne. Installation murale.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</si>
  <si>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</si>
  <si>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</si>
  <si>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</si>
  <si>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</si>
  <si>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</si>
  <si>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</si>
  <si>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mt42vai202e</t>
  </si>
  <si>
    <t xml:space="preserve">Récupérateur de chaleur et d'humidité air-air, modèle recoVAIR VAR 260/4 E "VAILLANT", installation murale, débit d'air maximum 240 m³/h, pression statique à un débit d'air maximum 180 Pa, pression sonore à 1 m 48 dBA, efficacité de récupération calorifique 79%, dimensions 885x595x631 mm, poids 41,2 kg, alimentation monophasée à 230 V, avec certification Passivhaus, échangeur de flux croisé, diamètre intérieur des conduits 180 mm, ventilateurs à haute efficacité, filtres à air (type G4 à la sortie et type F7 à l'entrée), bypass avec servomoteur pour changement de mode d'opération de récupération en free-cooling et commande intégrée avec un écran pour la gestion du fonctionnement du système en fonction du niveau d'humidité mesuré en interne.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</si>
  <si>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</si>
  <si>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</si>
  <si>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</si>
  <si>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</si>
  <si>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</si>
  <si>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</si>
  <si>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</si>
  <si>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</si>
  <si>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</si>
  <si>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132.978,09DA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</si>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</sst>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765973</v>
      </c>
      <c r="H9" s="13">
        <f ca="1">ROUND(INDIRECT(ADDRESS(ROW()+(0), COLUMN()+(-3), 1))*INDIRECT(ADDRESS(ROW()+(0), COLUMN()+(-1), 1)), 2)</f>
        <v>765973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0.738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529.39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0.738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384.39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766886</v>
      </c>
      <c r="H12" s="24">
        <f ca="1">ROUND(INDIRECT(ADDRESS(ROW()+(0), COLUMN()+(-3), 1))*INDIRECT(ADDRESS(ROW()+(0), COLUMN()+(-1), 1))/100, 2)</f>
        <v>15337.7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782224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