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<sst xmlns="http://schemas.openxmlformats.org/spreadsheetml/2006/main" count="30" uniqueCount="30">
  <si>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</si>
  <si>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</si>
  <si>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</si>
  <si>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</si>
  <si>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Spa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1,52 kW, EER 3,29, SEER 5,6 (classe énergétique A+), puissance calorifique nominale 5,6 kW (température de bulbe sec de l'air intérieur 20°C, température de bulbe sec de l'air extérieur 7°C, température de bulbe humide de l'air extérieur 6°C), puissance calorifique minimale/maximale: 0,9/7,4 kW, consommation électrique nominale en chauffage 1,61 kW, COP 3,48, SCOP 4,24 (classe énergétique A+), constitué d'une unité intérieure de plafond avec distribution par conduit rectangulaire RAV-HM561BTP-E, débit d'air à élevée/faible vitesse: 800/480 m³/h, pression sonore à élevée/moyenne/faible vitesse: 33/29/25 dBA, dimensions 275x700x750 mm, poids 23 kg, pression d'air minimale/maximale: 30/120 Pa, avec filtre d'air, pompe de drainage et télécommande RBC-AXU31-E,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</si>
  <si>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</si>
  <si>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</si>
  <si>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</si>
  <si>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</si>
  <si>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</si>
  <si>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</si>
  <si>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mt42tsb365aa</t>
  </si>
  <si>
    <t xml:space="preserve">Équipement d'air conditionné, système air-air split 1x1, pour gaz R-32, pompe à chaleur, alimentation monophasée (230V/50Hz), modèle Spa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1,52 kW, EER 3,29, SEER 5,6 (classe énergétique A+), puissance calorifique nominale 5,6 kW (température de bulbe sec de l'air intérieur 20°C, température de bulbe sec de l'air extérieur 7°C, température de bulbe humide de l'air extérieur 6°C), puissance calorifique minimale/maximale: 0,9/7,4 kW, consommation électrique nominale en chauffage 1,61 kW, COP 3,48, SCOP 4,24 (classe énergétique A+), constitué d'une unité intérieure de plafond avec distribution par conduit rectangulaire RAV-HM561BTP-E, débit d'air à élevée/faible vitesse: 800/480 m³/h, pression sonore à élevée/moyenne/faible vitesse: 33/29/25 dBA, dimensions 275x700x750 mm, poids 23 kg, pression d'air minimale/maximale: 30/120 Pa, avec filtre d'air, pompe de drainage et télécommande RBC-AXU31-E,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</si>
  <si>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</si>
  <si>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</si>
  <si>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</si>
  <si>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</si>
  <si>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</si>
  <si>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</si>
  <si>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</si>
  <si>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</si>
  <si>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</si>
  <si>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</si>
  <si>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</si>
  <si>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</si>
  <si>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</si>
  <si>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</si>
  <si>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</si>
  <si>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161.207,71DA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</si>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</sst>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553323</v>
      </c>
      <c r="G9" s="13">
        <f ca="1">ROUND(INDIRECT(ADDRESS(ROW()+(0), COLUMN()+(-3), 1))*INDIRECT(ADDRESS(ROW()+(0), COLUMN()+(-1), 1)), 2)</f>
        <v>553323</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564453</v>
      </c>
      <c r="G14" s="24">
        <f ca="1">ROUND(INDIRECT(ADDRESS(ROW()+(0), COLUMN()+(-3), 1))*INDIRECT(ADDRESS(ROW()+(0), COLUMN()+(-1), 1))/100, 2)</f>
        <v>11289.1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575742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