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<sst xmlns="http://schemas.openxmlformats.org/spreadsheetml/2006/main" count="24" uniqueCount="24">
  <si>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</si>
  <si>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TIE020</t>
  </si>
  <si>
    <t xml:space="preserve">U</t>
  </si>
  <si>
    <t xml:space="preserve">Luminaire de secours avec lampe LED, dans un garage.</t>
  </si>
  <si>
    <r>
      <rPr>
        <sz val="8.25"/>
        <color rgb="FF000000"/>
        <rFont val="Arial"/>
        <family val="2"/>
      </rPr>
      <t xml:space="preserve">Luminaire de secours, de 2,5 W, avec lampe LED, flux lumineux 500 lumens, carcasse de 280x120x60 mm, isolation classe II, degrés de protection IP65 et IK07, avec batteries de Ni-Cd, autonomie de 1 h, alimentation à 220/240 V et 50-60 Hz et témoin lumineux indicateur de charge couleur verte, dans un garage. Installation en surface.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</si>
  <si>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</si>
  <si>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</si>
  <si>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</si>
  <si>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</si>
  <si>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</si>
  <si>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</si>
  <si>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mt34aem121e</t>
  </si>
  <si>
    <t xml:space="preserve">Luminaire de secours, de 2,5 W, avec lampe LED, flux lumineux 500 lumens, carcasse de 280x120x60 mm, isolation classe II, degrés de protection IP65 et IK07, avec batteries de Ni-Cd, autonomie de 1 h, alimentation à 220/240 V et 50-60 Hz et témoin lumineux indicateur de charge couleur verte. Comprend les accessoires et les éléments de fixation.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</si>
  <si>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</si>
  <si>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</si>
  <si>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</si>
  <si>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</si>
  <si>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</si>
  <si>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</si>
  <si>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</si>
  <si>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</si>
  <si>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</si>
  <si>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20.632,09DA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</si>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</sst>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20001</v>
      </c>
      <c r="H9" s="13">
        <f ca="1">ROUND(INDIRECT(ADDRESS(ROW()+(0), COLUMN()+(-3), 1))*INDIRECT(ADDRESS(ROW()+(0), COLUMN()+(-1), 1)), 2)</f>
        <v>20001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0.183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131.27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0.183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95.32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20227.5</v>
      </c>
      <c r="H12" s="24">
        <f ca="1">ROUND(INDIRECT(ADDRESS(ROW()+(0), COLUMN()+(-3), 1))*INDIRECT(ADDRESS(ROW()+(0), COLUMN()+(-1), 1))/100, 2)</f>
        <v>404.55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20632.1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