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<sst xmlns="http://schemas.openxmlformats.org/spreadsheetml/2006/main" count="24" uniqueCount="24">
  <si>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</si>
  <si>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</si>
  <si>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</si>
  <si>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pour hôpital. Installation encastrée.</t>
  </si>
  <si>
    <r>
      <rPr>
        <sz val="8.25"/>
        <color rgb="FF000000"/>
        <rFont val="Arial"/>
        <family val="2"/>
      </rPr>
      <t xml:space="preserve">Luminaire rectangulaire pour hôpital, de plafond, en tôle d'acier, finition thermo-émaillée, de couleur blanche finition mate, avec traitement antibactérien, non réglable, de 89 W, alimentation à 220/240 V et 50-60 Hz, de 297x1197x102 mm, avec lampe LED, température de couleur 4000 K, optique constitué de réflecteur à rendement élevé, faisceau de lumière extensif 85°, diffuseur de polycarbonate opalin, fermeture optique avec verre de sécurité trempé, cadre de recouvrement en aluminium extrudé, taux d'éblouissement unifié inférieur à 20, indice de reproduction chromatique supérieure à 80, flux lumineux 7212 lumens, degré de protection IP65, avec système de fixation et barrettes de dominos.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</si>
  <si>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</si>
  <si>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</si>
  <si>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</si>
  <si>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</si>
  <si>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</si>
  <si>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</si>
  <si>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mt34lle185ee</t>
  </si>
  <si>
    <t xml:space="preserve">Luminaire rectangulaire pour hôpital, de plafond, en tôle d'acier, finition thermo-émaillée, de couleur blanche finition mate, avec traitement antibactérien, non réglable, de 89 W, alimentation à 220/240 V et 50-60 Hz, de 297x1197x102 mm, avec lampe LED, température de couleur 4000 K, optique constitué de réflecteur à rendement élevé, faisceau de lumière extensif 85°, diffuseur de polycarbonate opalin, fermeture optique avec verre de sécurité trempé, cadre de recouvrement en aluminium extrudé, taux d'éblouissement unifié inférieur à 20, indice de reproduction chromatique supérieure à 80, flux lumineux 7212 lumens, degré de protection IP65, avec système de fixation et barrettes de dominos,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</si>
  <si>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</si>
  <si>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</si>
  <si>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</si>
  <si>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</si>
  <si>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</si>
  <si>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</si>
  <si>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</si>
  <si>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</si>
  <si>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</si>
  <si>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88.990,10DA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</si>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</sst>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133846</v>
      </c>
      <c r="G9" s="13">
        <f ca="1">ROUND(INDIRECT(ADDRESS(ROW()+(0), COLUMN()+(-3), 1))*INDIRECT(ADDRESS(ROW()+(0), COLUMN()+(-1), 1)), 2)</f>
        <v>133846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0.305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218.79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0.305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158.86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134223</v>
      </c>
      <c r="G12" s="24">
        <f ca="1">ROUND(INDIRECT(ADDRESS(ROW()+(0), COLUMN()+(-3), 1))*INDIRECT(ADDRESS(ROW()+(0), COLUMN()+(-1), 1))/100, 2)</f>
        <v>2684.47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136908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