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<sst xmlns="http://schemas.openxmlformats.org/spreadsheetml/2006/main" count="29" uniqueCount="29">
  <si>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</si>
  <si>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GCC010</t>
  </si>
  <si>
    <t xml:space="preserve">m²</t>
  </si>
  <si>
    <t xml:space="preserve">Couverture cintrée autoportante, simple peau, profils autoportants en tôle métallique.</t>
  </si>
  <si>
    <r>
      <rPr>
        <sz val="8.25"/>
        <color rgb="FF000000"/>
        <rFont val="Arial"/>
        <family val="2"/>
      </rPr>
      <t xml:space="preserve">Couverture cintrée autoportante, simple peau, de profils autoportants en tôle en acier galvanisé prélaqué, de forme nervurée, finition avec peinture au polyester, couleur à choisir, de 0,8 mm d'épaisseur, 910 mm de largeur et 200 mm de hauteur du profilé, fixés mécaniquement à une structure support. Comprend les éléments de fixation des profils autoportants à la structure, les vis autoforeuses à tôle pour l'assemblage des profils autoportants entre eux, les vis autoforeuses pour la fixation des profils autoportants à la structure, les rondelles de scellement, les tendeurs et les câbles en acier. Le prix ne comprend ni la structure support ni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</si>
  <si>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</si>
  <si>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</si>
  <si>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</si>
  <si>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</si>
  <si>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</si>
  <si>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</si>
  <si>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mt07cca010a</t>
  </si>
  <si>
    <t xml:space="preserve">Profilé cintré autoportant en tôle en acier galvanisé prélaqué, de forme nervurée, finition avec peinture au polyester, couleur à choisir, de 0,8 mm d'épaisseur, 910 mm de largeur et 200 mm de hauteur du profilé, avec éléments de fixation des profils autoportants à la structure, vis autoforeuses à tôle pour l'assemblage des profils autoportants entre eux, vis autoforeuses pour la fixation des profils autoportants à la structure, rondelles de scellement, tendeurs et câbles en acier; pour couvertures autoportantes.</t>
  </si>
  <si>
    <t xml:space="preserve">m²</t>
  </si>
  <si>
    <t xml:space="preserve">mq07gte010b</t>
  </si>
  <si>
    <t xml:space="preserve">Grue autopropulsée à bras télescopique avec une capacité d'élévation de 20 t et 20 m de hauteur maximale de travail.</t>
  </si>
  <si>
    <t xml:space="preserve">h</t>
  </si>
  <si>
    <t xml:space="preserve">mq07ple010fc</t>
  </si>
  <si>
    <t xml:space="preserve">Location par jour de plateforme élévatrice à ciseaux, moteur diesel, de 10 m de hauteur maximale de travail, y compris la maintenance et l'assurance de responsabilité civile.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</si>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</sst>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3036.96</v>
      </c>
      <c r="H9" s="13">
        <f ca="1">ROUND(INDIRECT(ADDRESS(ROW()+(0), COLUMN()+(-3), 1))*INDIRECT(ADDRESS(ROW()+(0), COLUMN()+(-1), 1)), 2)</f>
        <v>3340.66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0.093</v>
      </c>
      <c r="F10" s="16" t="s">
        <v>16</v>
      </c>
      <c r="G10" s="17">
        <v>6195.53</v>
      </c>
      <c r="H10" s="17">
        <f ca="1">ROUND(INDIRECT(ADDRESS(ROW()+(0), COLUMN()+(-3), 1))*INDIRECT(ADDRESS(ROW()+(0), COLUMN()+(-1), 1)), 2)</f>
        <v>576.18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0.023</v>
      </c>
      <c r="F11" s="16" t="s">
        <v>19</v>
      </c>
      <c r="G11" s="17">
        <v>7705.01</v>
      </c>
      <c r="H11" s="17">
        <f ca="1">ROUND(INDIRECT(ADDRESS(ROW()+(0), COLUMN()+(-3), 1))*INDIRECT(ADDRESS(ROW()+(0), COLUMN()+(-1), 1)), 2)</f>
        <v>177.22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0.224</v>
      </c>
      <c r="F12" s="16" t="s">
        <v>22</v>
      </c>
      <c r="G12" s="17">
        <v>741.21</v>
      </c>
      <c r="H12" s="17">
        <f ca="1">ROUND(INDIRECT(ADDRESS(ROW()+(0), COLUMN()+(-3), 1))*INDIRECT(ADDRESS(ROW()+(0), COLUMN()+(-1), 1)), 2)</f>
        <v>166.03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0.224</v>
      </c>
      <c r="F13" s="20" t="s">
        <v>25</v>
      </c>
      <c r="G13" s="21">
        <v>547.95</v>
      </c>
      <c r="H13" s="21">
        <f ca="1">ROUND(INDIRECT(ADDRESS(ROW()+(0), COLUMN()+(-3), 1))*INDIRECT(ADDRESS(ROW()+(0), COLUMN()+(-1), 1)), 2)</f>
        <v>122.74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4382.83</v>
      </c>
      <c r="H14" s="24">
        <f ca="1">ROUND(INDIRECT(ADDRESS(ROW()+(0), COLUMN()+(-3), 1))*INDIRECT(ADDRESS(ROW()+(0), COLUMN()+(-1), 1))/100, 2)</f>
        <v>87.66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4470.49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