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<sst xmlns="http://schemas.openxmlformats.org/spreadsheetml/2006/main" count="27" uniqueCount="27">
  <si>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</si>
  <si>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</si>
  <si>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</si>
  <si>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</si>
  <si>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série Basic, modèle Prestosan Eco 88601 "PRESTO EQUIP", de hauteur fixe, de 680x580 mm, équipé avec robinet mitigeur avec bec extractible à actionnement par levier, modèle Prestodisc 640 "PRESTO EQUIP", corps en laiton chromé et flexible de 1,25 m de longueur, installé sur équerres fixées à bâti support métallique réglable, modèle Lavabo 18830 "PRESTO EQUIP",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</si>
  <si>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</si>
  <si>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</si>
  <si>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</si>
  <si>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</si>
  <si>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</si>
  <si>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</si>
  <si>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mt30lpp010of</t>
  </si>
  <si>
    <t xml:space="preserve">Lavabo en porcelaine sanitaire, mural, série Basic, modèle Prestosan Eco 88601 "PRESTO EQUIP", de hauteur fixe, de 680x580 mm, équipé avec robinet mitigeur avec bec extractible à actionnement par levier, modèle Prestodisc 640 "PRESTO EQUIP", corps en laiton chromé et flexible de 1,25 m de longueur; y compris vanne d'écoulement, siphon individuel et équerres de fixation.</t>
  </si>
  <si>
    <t xml:space="preserve">U</t>
  </si>
  <si>
    <t xml:space="preserve">mt30asp030d</t>
  </si>
  <si>
    <t xml:space="preserve">Bâti support métallique réglable, modèle Lavabo 18830 "PRESTO EQUIP",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</si>
  <si>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</si>
  <si>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</si>
  <si>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</si>
  <si>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</si>
  <si>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</si>
  <si>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</si>
  <si>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</si>
  <si>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</si>
  <si>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</si>
  <si>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65.977,71DA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</si>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</sst>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105106</v>
      </c>
      <c r="G9" s="13">
        <f ca="1">ROUND(INDIRECT(ADDRESS(ROW()+(0), COLUMN()+(-3), 1))*INDIRECT(ADDRESS(ROW()+(0), COLUMN()+(-1), 1)), 2)</f>
        <v>105106</v>
      </c>
    </row>
    <row r="10" spans="1:7" ht="55.50" thickBot="1" customHeight="1">
      <c r="A10" s="14" t="s">
        <v>14</v>
      </c>
      <c r="B10" s="14"/>
      <c r="C10" s="14" t="s">
        <v>15</v>
      </c>
      <c r="D10" s="15">
        <v>1</v>
      </c>
      <c r="E10" s="16" t="s">
        <v>16</v>
      </c>
      <c r="F10" s="17">
        <v>31481.8</v>
      </c>
      <c r="G10" s="17">
        <f ca="1">ROUND(INDIRECT(ADDRESS(ROW()+(0), COLUMN()+(-3), 1))*INDIRECT(ADDRESS(ROW()+(0), COLUMN()+(-1), 1)), 2)</f>
        <v>31481.8</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1.417</v>
      </c>
      <c r="E12" s="20" t="s">
        <v>22</v>
      </c>
      <c r="F12" s="21">
        <v>719.99</v>
      </c>
      <c r="G12" s="21">
        <f ca="1">ROUND(INDIRECT(ADDRESS(ROW()+(0), COLUMN()+(-3), 1))*INDIRECT(ADDRESS(ROW()+(0), COLUMN()+(-1), 1)), 2)</f>
        <v>1020.23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137626</v>
      </c>
      <c r="G13" s="24">
        <f ca="1">ROUND(INDIRECT(ADDRESS(ROW()+(0), COLUMN()+(-3), 1))*INDIRECT(ADDRESS(ROW()+(0), COLUMN()+(-1), 1))/100, 2)</f>
        <v>2752.51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140378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