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<sst xmlns="http://schemas.openxmlformats.org/spreadsheetml/2006/main" count="27" uniqueCount="27">
  <si>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</si>
  <si>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EIF010</t>
  </si>
  <si>
    <t xml:space="preserve">m²</t>
  </si>
  <si>
    <t xml:space="preserve">Isolation thermique par l'extérieur d'une façade ventilée.</t>
  </si>
  <si>
    <r>
      <rPr>
        <sz val="8.25"/>
        <color rgb="FF000000"/>
        <rFont val="Arial"/>
        <family val="2"/>
      </rPr>
      <t xml:space="preserve">Isolation thermique par l'extérieur d'une façade ventilée, avec matelas en laine minérale, Ecovent® 032 "ISOVER", selon NF EN 13162, de 60 mm d'épaisseur, revêtue sur une de ses faces avec un tissu de verre noir (tissu Neto), fourni en rouleaux, résistance thermique 1,7 m²K/W, conductivité thermique 0,032 W/(mK) coefficient d'absorption acoustique moyen 0,8 pour une fréquence de 500 Hz.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</si>
  <si>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</si>
  <si>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</si>
  <si>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</si>
  <si>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</si>
  <si>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</si>
  <si>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</si>
  <si>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mt16lvi031</t>
  </si>
  <si>
    <t xml:space="preserve">Fixation mécanique pour panneaux isolants de laine de verre modèle Ecovent® DH "ISOVER", pour le système de façade ventilée ECOVENT "ISOVER", avec rondelle.</t>
  </si>
  <si>
    <t xml:space="preserve">U</t>
  </si>
  <si>
    <t xml:space="preserve">mt16lvi030aejj</t>
  </si>
  <si>
    <t xml:space="preserve">Matelas en laine minérale, Ecovent® 032 "ISOVER", selon NF EN 13162, de 60 mm d'épaisseur, revêtue sur une de ses faces avec un tissu de verre noir (tissu Neto), fourni en rouleaux, résistance thermique 1,7 m²K/W, conductivité thermique 0,032 W/(mK) coefficient d'absorption acoustique moyen 0,8 pour une fréquence de 500 Hz,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</si>
  <si>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</si>
  <si>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</si>
  <si>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</si>
  <si>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</si>
  <si>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</si>
  <si>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</si>
  <si>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</si>
  <si>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</si>
  <si>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</si>
  <si>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61,25DA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</si>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</sst>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73.33</v>
      </c>
      <c r="G9" s="13">
        <f ca="1">ROUND(INDIRECT(ADDRESS(ROW()+(0), COLUMN()+(-3), 1))*INDIRECT(ADDRESS(ROW()+(0), COLUMN()+(-1), 1)), 2)</f>
        <v>293.32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2497.09</v>
      </c>
      <c r="G10" s="17">
        <f ca="1">ROUND(INDIRECT(ADDRESS(ROW()+(0), COLUMN()+(-3), 1))*INDIRECT(ADDRESS(ROW()+(0), COLUMN()+(-1), 1)), 2)</f>
        <v>2621.94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0.089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63.84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0.045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23.48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3002.58</v>
      </c>
      <c r="G13" s="24">
        <f ca="1">ROUND(INDIRECT(ADDRESS(ROW()+(0), COLUMN()+(-3), 1))*INDIRECT(ADDRESS(ROW()+(0), COLUMN()+(-1), 1))/100, 2)</f>
        <v>60.05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3062.63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