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<sst xmlns="http://schemas.openxmlformats.org/spreadsheetml/2006/main" count="26" uniqueCount="26">
  <si>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</si>
  <si>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MBM020</t>
  </si>
  <si>
    <t xml:space="preserve">U</t>
  </si>
  <si>
    <t xml:space="preserve">Équipement parcours santé séniors, type marcheur elliptique.</t>
  </si>
  <si>
    <r>
      <rPr>
        <sz val="8.25"/>
        <color rgb="FF000000"/>
        <rFont val="Arial"/>
        <family val="2"/>
      </rPr>
      <t xml:space="preserve">Équipement parcours santé, type marcheur elliptique, pour un utilisateur, de tube en acier galvanisé peint avec de la peinture au polyester, de 149x54x177 cm. Mise en place: avec des chevilles chimiques, sur une surface de base. Le prix ne comprend pas la surface base.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</si>
  <si>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</si>
  <si>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</si>
  <si>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</si>
  <si>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</si>
  <si>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</si>
  <si>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</si>
  <si>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mt50spl105b</t>
  </si>
  <si>
    <t xml:space="preserve">Fixation composée d'une cheville chimique, d'une rondelle et d'une vis en acier.</t>
  </si>
  <si>
    <t xml:space="preserve">U</t>
  </si>
  <si>
    <t xml:space="preserve">mt52jbs080a</t>
  </si>
  <si>
    <t xml:space="preserve">Équipement parcours santé, type marcheur elliptique, pour un utilisateur, constitué de poteau de tube en acier galvanisé peint avec de la peinture au polyester, structure support tubulaire, repose-pieds et poignées ergonomiques en polyéthylène, roulements étanches, transmission de puissance via un axe multi nervuré et vis d'acier inoxydable, de 149x54x177 cm, avec zone d sécurité de 15 m²; pour la réalisation d'exercices cardiovasculaires pour l'échauffement du haut et du bas du corps. Selon NF EN 16630.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</si>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</sst>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2.72" customWidth="1"/>
    <col min="3" max="3" width="2.21" customWidth="1"/>
    <col min="4" max="4" width="75.48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569.11</v>
      </c>
      <c r="H9" s="13">
        <f ca="1">ROUND(INDIRECT(ADDRESS(ROW()+(0), COLUMN()+(-3), 1))*INDIRECT(ADDRESS(ROW()+(0), COLUMN()+(-1), 1)), 2)</f>
        <v>2276.44</v>
      </c>
    </row>
    <row r="10" spans="1:8" ht="66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173311</v>
      </c>
      <c r="H10" s="17">
        <f ca="1">ROUND(INDIRECT(ADDRESS(ROW()+(0), COLUMN()+(-3), 1))*INDIRECT(ADDRESS(ROW()+(0), COLUMN()+(-1), 1)), 2)</f>
        <v>173311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1.877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1310.31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1.877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979.49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177877</v>
      </c>
      <c r="H13" s="24">
        <f ca="1">ROUND(INDIRECT(ADDRESS(ROW()+(0), COLUMN()+(-3), 1))*INDIRECT(ADDRESS(ROW()+(0), COLUMN()+(-1), 1))/100, 2)</f>
        <v>3557.55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181435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