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<sst xmlns="http://schemas.openxmlformats.org/spreadsheetml/2006/main" count="23" uniqueCount="23">
  <si>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</si>
  <si>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FPE200</t>
  </si>
  <si>
    <t xml:space="preserve">m</t>
  </si>
  <si>
    <t xml:space="preserve">Impression antioxydante sur tuyauterie en acier noir.</t>
  </si>
  <si>
    <r>
      <rPr>
        <sz val="8.25"/>
        <color rgb="FF000000"/>
        <rFont val="Arial"/>
        <family val="2"/>
      </rPr>
      <t xml:space="preserve">Application manuelle d'une couche d'impression synthétique antioxydante à séchage rapide, couleur grise, finition mat, à base de résines alkydiques, pigments organiques, pigments inorganiques, pigments antioxydants et dissolvant formulé à base d'un mélange d'hydrocarbures sur tuyauterie intérieure en acier noir de 6" de diamètre nominal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</si>
  <si>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</si>
  <si>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</si>
  <si>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</si>
  <si>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</si>
  <si>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</si>
  <si>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</si>
  <si>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mt27pfi203a</t>
  </si>
  <si>
    <t xml:space="preserve">Impression synthétique antioxydante à séchage rapide, couleur grise, finition mat, à base de résines alkydiques, pigments organiques, pigments inorganiques, pigments antioxydants et dissolvant formulé à base d'un mélange d'hydrocarbures, de résistance à la corrosion élevée, à appliquer à la brosse, au rouleau ou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</si>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</sst>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0.051</v>
      </c>
      <c r="F9" s="11" t="s">
        <v>13</v>
      </c>
      <c r="G9" s="13">
        <v>1128.78</v>
      </c>
      <c r="H9" s="13">
        <f ca="1">ROUND(INDIRECT(ADDRESS(ROW()+(0), COLUMN()+(-3), 1))*INDIRECT(ADDRESS(ROW()+(0), COLUMN()+(-1), 1)), 2)</f>
        <v>57.57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44.68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0.048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25.05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127.3</v>
      </c>
      <c r="H12" s="24">
        <f ca="1">ROUND(INDIRECT(ADDRESS(ROW()+(0), COLUMN()+(-3), 1))*INDIRECT(ADDRESS(ROW()+(0), COLUMN()+(-1), 1))/100, 2)</f>
        <v>2.55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129.85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