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<sst xmlns="http://schemas.openxmlformats.org/spreadsheetml/2006/main" count="30" uniqueCount="30">
  <si>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</si>
  <si>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</si>
  <si>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</si>
  <si>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</si>
  <si>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RZASG100MY1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triphasée (400V/50Hz), débit d'air en refroidissement 69 m³/min, débit d'air en chauffage 82 m³/min, pression sonore en refroidissement 53 dBA, pression sonore en chauffage 57 dBA, puissance sonore 70 dBA, dimensions 990x940x320 mm, poids 70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</si>
  <si>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</si>
  <si>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</si>
  <si>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</si>
  <si>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</si>
  <si>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</si>
  <si>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</si>
  <si>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mt42dai049l</t>
  </si>
  <si>
    <t xml:space="preserve">Unité extérieure d'air conditionné, système air-air multisplit, pompe à chaleur, gamme Sky Air, série Advance, modèle RZASG100MY1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triphasée (400V/50Hz), débit d'air en refroidissement 69 m³/min, débit d'air en chauffage 82 m³/min, pression sonore en refroidissement 53 dBA, pression sonore en chauffage 57 dBA, puissance sonore 70 dBA, dimensions 990x940x320 mm, poids 70 kg, longueur maximale de la tuyauterie 85 m, différence maximale de hauteur entre l'unité extérieure et l'unité intérieure 30 m.</t>
  </si>
  <si>
    <t xml:space="preserve">U</t>
  </si>
  <si>
    <t xml:space="preserve">mt42dai613b</t>
  </si>
  <si>
    <t xml:space="preserve">Kit de distribution de tuyaux, pour l aligne frigorifique de liquide et de gaz, modèle KHRQ127H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</si>
  <si>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</si>
  <si>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</si>
  <si>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</si>
  <si>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</si>
  <si>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</si>
  <si>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</si>
  <si>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</si>
  <si>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</si>
  <si>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</si>
  <si>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</si>
  <si>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</si>
  <si>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</si>
  <si>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237.908,95DA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</si>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</sst>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595734</v>
      </c>
      <c r="G9" s="13">
        <f ca="1">ROUND(INDIRECT(ADDRESS(ROW()+(0), COLUMN()+(-3), 1))*INDIRECT(ADDRESS(ROW()+(0), COLUMN()+(-1), 1)), 2)</f>
        <v>595734</v>
      </c>
    </row>
    <row r="10" spans="1:7" ht="24.00" thickBot="1" customHeight="1">
      <c r="A10" s="14" t="s">
        <v>14</v>
      </c>
      <c r="B10" s="14"/>
      <c r="C10" s="14" t="s">
        <v>15</v>
      </c>
      <c r="D10" s="15">
        <v>1</v>
      </c>
      <c r="E10" s="16" t="s">
        <v>16</v>
      </c>
      <c r="F10" s="17">
        <v>67580</v>
      </c>
      <c r="G10" s="17">
        <f ca="1">ROUND(INDIRECT(ADDRESS(ROW()+(0), COLUMN()+(-3), 1))*INDIRECT(ADDRESS(ROW()+(0), COLUMN()+(-1), 1)), 2)</f>
        <v>67580</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666412</v>
      </c>
      <c r="G14" s="24">
        <f ca="1">ROUND(INDIRECT(ADDRESS(ROW()+(0), COLUMN()+(-3), 1))*INDIRECT(ADDRESS(ROW()+(0), COLUMN()+(-1), 1))/100, 2)</f>
        <v>13328.2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679740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