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<sst xmlns="http://schemas.openxmlformats.org/spreadsheetml/2006/main" count="36" uniqueCount="36">
  <si>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</si>
  <si>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</si>
  <si>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</si>
  <si>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</si>
  <si>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FAA71B "DAIKIN", pour gaz R-32/R-410A, puissance frigorifique nominale 6,8 kW (température de bulbe sec à l'intérieur 27°C, température de bulbe humide à l'intérieur 19°C, température de bulbe sec à l'extérieur 35°C), puissance calorifique nominale 7,5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18/16/14 m³/min, débit d'air en chauffage à élevée/moyenne/faible vitesse: 18/16/14 m³/min, dimensions 290x1050x238 mm, poids 13 kg, pression sonore en refroidissement à élevée/moyenne/faible vitesse: 45/42/40 dBA, pression sonore en chauffage à élevée/moyenne/faible vitesse: 45/42/40 dBA, puissance sonore 61 dBA, avec signal de nettoyage de filtre et filtre d'air de succion. Régulation: contrôle à distance multifonction, modèle Madoka BRC1H52K.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</si>
  <si>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</si>
  <si>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</si>
  <si>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</si>
  <si>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</si>
  <si>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</si>
  <si>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</si>
  <si>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mt42dai067a</t>
  </si>
  <si>
    <t xml:space="preserve">Unité intérieure d'air conditionné, de paroi, système air-air multisplit, gamme Sky Air, modèle FAA71B "DAIKIN", pour gaz R-32/R-410A, puissance frigorifique nominale 6,8 kW (température de bulbe sec à l'intérieur 27°C, température de bulbe humide à l'intérieur 19°C, température de bulbe sec à l'extérieur 35°C), puissance calorifique nominale 7,5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18/16/14 m³/min, débit d'air en chauffage à élevée/moyenne/faible vitesse: 18/16/14 m³/min, dimensions 290x1050x238 mm, poids 13 kg, pression sonore en refroidissement à élevée/moyenne/faible vitesse: 45/42/40 dBA, pression sonore en chauffage à élevée/moyenne/faible vitesse: 45/42/40 dBA, puissance sonore 61 dBA, avec signal de nettoyage de filtre et filtre d'air de succion.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</si>
  <si>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</si>
  <si>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</si>
  <si>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</si>
  <si>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</si>
  <si>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</si>
  <si>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</si>
  <si>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</si>
  <si>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</si>
  <si>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</si>
  <si>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</si>
  <si>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</si>
  <si>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</si>
  <si>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</si>
  <si>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</si>
  <si>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</si>
  <si>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</si>
  <si>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</si>
  <si>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</si>
  <si>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</si>
  <si>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</si>
  <si>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</si>
  <si>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135.470,59DA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</si>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</sst>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389824</v>
      </c>
      <c r="G9" s="13">
        <f ca="1">ROUND(INDIRECT(ADDRESS(ROW()+(0), COLUMN()+(-3), 1))*INDIRECT(ADDRESS(ROW()+(0), COLUMN()+(-1), 1)), 2)</f>
        <v>389824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40429.1</v>
      </c>
      <c r="G11" s="17">
        <f ca="1">ROUND(INDIRECT(ADDRESS(ROW()+(0), COLUMN()+(-3), 1))*INDIRECT(ADDRESS(ROW()+(0), COLUMN()+(-1), 1)), 2)</f>
        <v>40429.1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158.55</v>
      </c>
      <c r="G12" s="17">
        <f ca="1">ROUND(INDIRECT(ADDRESS(ROW()+(0), COLUMN()+(-3), 1))*INDIRECT(ADDRESS(ROW()+(0), COLUMN()+(-1), 1)), 2)</f>
        <v>475.65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676.71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1.221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875.86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1.221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635.96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474337</v>
      </c>
      <c r="G16" s="24">
        <f ca="1">ROUND(INDIRECT(ADDRESS(ROW()+(0), COLUMN()+(-3), 1))*INDIRECT(ADDRESS(ROW()+(0), COLUMN()+(-1), 1))/100, 2)</f>
        <v>9486.74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483824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