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<sst xmlns="http://schemas.openxmlformats.org/spreadsheetml/2006/main" count="45" uniqueCount="45">
  <si>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</si>
  <si>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TVO030</t>
  </si>
  <si>
    <t xml:space="preserve">U</t>
  </si>
  <si>
    <t xml:space="preserve">Ventilo-convecteur plafonnier, système à quatre tubes, avec distribution par conduits.</t>
  </si>
  <si>
    <r>
      <rPr>
        <sz val="8.25"/>
        <color rgb="FF000000"/>
        <rFont val="Arial"/>
        <family val="2"/>
      </rPr>
      <t xml:space="preserve">Ventilo-convecteur horizontal de plafond sans carrosserie, système à quatre tubes, modèle FWS02AFN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224x584x535 mm, poids 17 kg, puissance sonore 62 dBA, avec ventilateur avec moteur type EC Inverter, alimentation monophasée (230V/50Hz), et filtre d'air lavable à extraction facile. Régulation: thermostat électronique, avec programmation hebdomadaire, bus de communication RS-485 et possibilité de configuration maître/esclave, modèle FWECSAC; carte électronique de puissance, modèle FWECSAP. Accessoires: ensemble de 2 vannes à 2 voies, modèle 2 x E2MV2B07A6.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</si>
  <si>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</si>
  <si>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</si>
  <si>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</si>
  <si>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</si>
  <si>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</si>
  <si>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</si>
  <si>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mt42dai789ab</t>
  </si>
  <si>
    <t xml:space="preserve">Ventilo-convecteur horizontal de plafond sans carrosserie, système à quatre tubes, modèle FWS02AFN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224x584x535 mm, poids 17 kg, puissance sonore 62 dBA, avec ventilateur avec moteur type EC Inverter, alimentation monophasée (230V/50Hz), et filtre d'air lavable à extraction facile.</t>
  </si>
  <si>
    <t xml:space="preserve">U</t>
  </si>
  <si>
    <t xml:space="preserve">mt42dai877c</t>
  </si>
  <si>
    <t xml:space="preserve">Ensemble de 2 vannes à 2 voies, modèle 2 x E2MV2B07A6 "DAIKIN", avec kit de montage, pour ventilo-convecteur à quatre tubes.</t>
  </si>
  <si>
    <t xml:space="preserve">U</t>
  </si>
  <si>
    <t xml:space="preserve">mt42dai881b</t>
  </si>
  <si>
    <t xml:space="preserve">Thermostat électronique, avec programmation hebdomadaire, bus de communication RS-485 et possibilité de configuration maître/esclave, modèle FWECSAC "DAIKIN", communication avec câble blindé à deux fils entre le thermostat et la plaque électronique à installer dans le ventilo-convecteur.</t>
  </si>
  <si>
    <t xml:space="preserve">U</t>
  </si>
  <si>
    <t xml:space="preserve">mt42dai884a</t>
  </si>
  <si>
    <t xml:space="preserve">Carte électronique de puissance, modèle FWECSAP "DAIKIN", pour installation sur le ventilo-convecteur.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</si>
  <si>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</si>
  <si>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</si>
  <si>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</si>
  <si>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</si>
  <si>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</si>
  <si>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</si>
  <si>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</si>
  <si>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</si>
  <si>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</si>
  <si>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</si>
  <si>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</si>
  <si>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</si>
  <si>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</si>
  <si>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</si>
  <si>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</si>
  <si>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</si>
  <si>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</si>
  <si>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</si>
  <si>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</si>
  <si>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</si>
  <si>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</si>
  <si>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69.584,53DA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</si>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</sst>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122873</v>
      </c>
      <c r="G9" s="13">
        <f ca="1">ROUND(INDIRECT(ADDRESS(ROW()+(0), COLUMN()+(-3), 1))*INDIRECT(ADDRESS(ROW()+(0), COLUMN()+(-1), 1)), 2)</f>
        <v>122873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45581.8</v>
      </c>
      <c r="G10" s="17">
        <f ca="1">ROUND(INDIRECT(ADDRESS(ROW()+(0), COLUMN()+(-3), 1))*INDIRECT(ADDRESS(ROW()+(0), COLUMN()+(-1), 1)), 2)</f>
        <v>45581.8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26754.5</v>
      </c>
      <c r="G11" s="17">
        <f ca="1">ROUND(INDIRECT(ADDRESS(ROW()+(0), COLUMN()+(-3), 1))*INDIRECT(ADDRESS(ROW()+(0), COLUMN()+(-1), 1)), 2)</f>
        <v>26754.5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35672.7</v>
      </c>
      <c r="G12" s="17">
        <f ca="1">ROUND(INDIRECT(ADDRESS(ROW()+(0), COLUMN()+(-3), 1))*INDIRECT(ADDRESS(ROW()+(0), COLUMN()+(-1), 1)), 2)</f>
        <v>35672.7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1127.85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158.55</v>
      </c>
      <c r="G14" s="17">
        <f ca="1">ROUND(INDIRECT(ADDRESS(ROW()+(0), COLUMN()+(-3), 1))*INDIRECT(ADDRESS(ROW()+(0), COLUMN()+(-1), 1)), 2)</f>
        <v>792.75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596.88</v>
      </c>
      <c r="G15" s="17">
        <f ca="1">ROUND(INDIRECT(ADDRESS(ROW()+(0), COLUMN()+(-3), 1))*INDIRECT(ADDRESS(ROW()+(0), COLUMN()+(-1), 1)), 2)</f>
        <v>2387.52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4360</v>
      </c>
      <c r="G16" s="17">
        <f ca="1">ROUND(INDIRECT(ADDRESS(ROW()+(0), COLUMN()+(-3), 1))*INDIRECT(ADDRESS(ROW()+(0), COLUMN()+(-1), 1)), 2)</f>
        <v>4360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3.306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2371.49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3.306</v>
      </c>
      <c r="E18" s="20" t="s">
        <v>40</v>
      </c>
      <c r="F18" s="21">
        <v>520.85</v>
      </c>
      <c r="G18" s="21">
        <f ca="1">ROUND(INDIRECT(ADDRESS(ROW()+(0), COLUMN()+(-3), 1))*INDIRECT(ADDRESS(ROW()+(0), COLUMN()+(-1), 1)), 2)</f>
        <v>1721.93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243643</v>
      </c>
      <c r="G19" s="24">
        <f ca="1">ROUND(INDIRECT(ADDRESS(ROW()+(0), COLUMN()+(-3), 1))*INDIRECT(ADDRESS(ROW()+(0), COLUMN()+(-1), 1))/100, 2)</f>
        <v>4872.87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248516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