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<sst xmlns="http://schemas.openxmlformats.org/spreadsheetml/2006/main" count="33" uniqueCount="33">
  <si>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</si>
  <si>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TVT210</t>
  </si>
  <si>
    <t xml:space="preserve">U</t>
  </si>
  <si>
    <t xml:space="preserve">Unité intérieure d'air conditionné, de sol.</t>
  </si>
  <si>
    <r>
      <rPr>
        <sz val="8.25"/>
        <color rgb="FF000000"/>
        <rFont val="Arial"/>
        <family val="2"/>
      </rPr>
      <t xml:space="preserve">Unité intérieure d'air conditionné, de sol sans carrosserie, système air-air multisplit, gamme Sky Air, modèle FNA60A9 "DAIKIN", pour gaz R-32/R-410A, puissance frigorifique nominale 6 kW (température de bulbe sec à l'intérieur 27°C, température de bulbe humide à l'intérieur 19°C, température de bulbe sec à l'extérieur 35°C), puissance calorifique nominale 7 kW (température de bulbe sec à l'intérieur 20°C, température de bulbe sec à l'extérieur 7°C, température de bulbe humide à l'extérieur 6°C), diamètre de connexion du tuyau de liquide 1/4", diamètre de connexion du tuyau de gaz 3/8", alimentation monophasée (230V/50Hz), avec, débit d'air à élevée/faible vitesse: 16/13,5 m³/min, dimensions 620x1150x200 mm, poids 30 kg. Régulation: contrôle à distance multifonction, modèle Madoka BRC1H52W.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</si>
  <si>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</si>
  <si>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</si>
  <si>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</si>
  <si>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</si>
  <si>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</si>
  <si>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</si>
  <si>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mt42dai064d</t>
  </si>
  <si>
    <t xml:space="preserve">Unité intérieure d'air conditionné, de sol sans carrosserie, système air-air multisplit, gamme Sky Air, modèle FNA60A9 "DAIKIN", pour gaz R-32/R-410A, puissance frigorifique nominale 6 kW (température de bulbe sec à l'intérieur 27°C, température de bulbe humide à l'intérieur 19°C, température de bulbe sec à l'extérieur 35°C), puissance calorifique nominale 7 kW (température de bulbe sec à l'intérieur 20°C, température de bulbe sec à l'extérieur 7°C, température de bulbe humide à l'extérieur 6°C), diamètre de connexion du tuyau de liquide 1/4", diamètre de connexion du tuyau de gaz 3/8", alimentation monophasée (230V/50Hz), avec, débit d'air à élevée/faible vitesse: 16/13,5 m³/min, dimensions 620x1150x200 mm, poids 30 kg.</t>
  </si>
  <si>
    <t xml:space="preserve">U</t>
  </si>
  <si>
    <t xml:space="preserve">mt42dai508a</t>
  </si>
  <si>
    <t xml:space="preserve">Contrôle à distance multifonction, modèle Madoka BRC1H52W "DAIKIN", couleur blanche,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</si>
  <si>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</si>
  <si>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mt42dai900</t>
  </si>
  <si>
    <t xml:space="preserve">Câble bus à 2 fils, de 0,5 mm² de section par fil</t>
  </si>
  <si>
    <t xml:space="preserve">m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</si>
  <si>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</si>
  <si>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</si>
  <si>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</si>
  <si>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</si>
  <si>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</si>
  <si>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</si>
  <si>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</si>
  <si>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</si>
  <si>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</si>
  <si>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</si>
  <si>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</si>
  <si>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73.066,90DA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</si>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</sst>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211856</v>
      </c>
      <c r="G9" s="13">
        <f ca="1">ROUND(INDIRECT(ADDRESS(ROW()+(0), COLUMN()+(-3), 1))*INDIRECT(ADDRESS(ROW()+(0), COLUMN()+(-1), 1)), 2)</f>
        <v>211856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41420</v>
      </c>
      <c r="G10" s="17">
        <f ca="1">ROUND(INDIRECT(ADDRESS(ROW()+(0), COLUMN()+(-3), 1))*INDIRECT(ADDRESS(ROW()+(0), COLUMN()+(-1), 1)), 2)</f>
        <v>41420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158.55</v>
      </c>
      <c r="G11" s="17">
        <f ca="1">ROUND(INDIRECT(ADDRESS(ROW()+(0), COLUMN()+(-3), 1))*INDIRECT(ADDRESS(ROW()+(0), COLUMN()+(-1), 1)), 2)</f>
        <v>475.65</v>
      </c>
    </row>
    <row r="12" spans="1:7" ht="66.0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225.57</v>
      </c>
      <c r="G12" s="17">
        <f ca="1">ROUND(INDIRECT(ADDRESS(ROW()+(0), COLUMN()+(-3), 1))*INDIRECT(ADDRESS(ROW()+(0), COLUMN()+(-1), 1)), 2)</f>
        <v>676.71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1.137</v>
      </c>
      <c r="E13" s="16" t="s">
        <v>25</v>
      </c>
      <c r="F13" s="17">
        <v>717.33</v>
      </c>
      <c r="G13" s="17">
        <f ca="1">ROUND(INDIRECT(ADDRESS(ROW()+(0), COLUMN()+(-3), 1))*INDIRECT(ADDRESS(ROW()+(0), COLUMN()+(-1), 1)), 2)</f>
        <v>815.6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1.137</v>
      </c>
      <c r="E14" s="20" t="s">
        <v>28</v>
      </c>
      <c r="F14" s="21">
        <v>520.85</v>
      </c>
      <c r="G14" s="21">
        <f ca="1">ROUND(INDIRECT(ADDRESS(ROW()+(0), COLUMN()+(-3), 1))*INDIRECT(ADDRESS(ROW()+(0), COLUMN()+(-1), 1)), 2)</f>
        <v>592.21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255836</v>
      </c>
      <c r="G15" s="24">
        <f ca="1">ROUND(INDIRECT(ADDRESS(ROW()+(0), COLUMN()+(-3), 1))*INDIRECT(ADDRESS(ROW()+(0), COLUMN()+(-1), 1))/100, 2)</f>
        <v>5116.73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260953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