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<sst xmlns="http://schemas.openxmlformats.org/spreadsheetml/2006/main" count="27" uniqueCount="27">
  <si>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</si>
  <si>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TVA410</t>
  </si>
  <si>
    <t xml:space="preserve">U</t>
  </si>
  <si>
    <t xml:space="preserve">Récupérateur de chaleur air-air. Installation au plafond.</t>
  </si>
  <si>
    <r>
      <rPr>
        <sz val="8.25"/>
        <color rgb="FF000000"/>
        <rFont val="Arial"/>
        <family val="2"/>
      </rPr>
      <t xml:space="preserve">Récupérateur enthalpique air-air, modèle VAM150FC9 "DAIKIN", efficacité de récupération calorifique à vitesse élevée 78,3%, débit d'air nominal à une vitesse maximale 150 m³/h, pression à air nominal à une vitesse maximale 90 Pa, consommation d'électricité à vitesse élevée 111 W, dimensions 285x525x776 mm, poids 24 kg, pression sonore à une vitesse maximale 27 dBA, alimentation monophasée (230V/50Hz), avec connexions de 100 mm de diamètre, échangeur de chaleur à haute efficacité, préfiltres à air, ventilateurs avec moteur DC à 3 vitesses, avec changement de mode automatique d'opération de récupération à free cooling et possibilité de contrôle domotique. Installation au plafond. Comprend les éléments pour la suspension au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</si>
  <si>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</si>
  <si>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</si>
  <si>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</si>
  <si>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</si>
  <si>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</si>
  <si>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</si>
  <si>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mt42dai650j</t>
  </si>
  <si>
    <t xml:space="preserve">Récupérateur enthalpique air-air, modèle VAM150FC9 "DAIKIN", efficacité de récupération calorifique à vitesse élevée 78,3%, débit d'air nominal à une vitesse maximale 150 m³/h, pression à air nominal à une vitesse maximale 90 Pa, consommation d'électricité à vitesse élevée 111 W, dimensions 285x525x776 mm, poids 24 kg, pression sonore à une vitesse maximale 27 dBA, alimentation monophasée (230V/50Hz), avec connexions de 100 mm de diamètre, échangeur de chaleur à haute efficacité, préfiltres à air, ventilateurs avec moteur DC à 3 vitesses, avec changement de mode automatique d'opération de récupération à free cooling et possibilité de contrôle domotique.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</si>
  <si>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</si>
  <si>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</si>
  <si>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</si>
  <si>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</si>
  <si>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</si>
  <si>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</si>
  <si>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</si>
  <si>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</si>
  <si>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</si>
  <si>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</si>
  <si>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</si>
  <si>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</si>
  <si>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58.934,57DA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</si>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</sst>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334531</v>
      </c>
      <c r="G9" s="13">
        <f ca="1">ROUND(INDIRECT(ADDRESS(ROW()+(0), COLUMN()+(-3), 1))*INDIRECT(ADDRESS(ROW()+(0), COLUMN()+(-1), 1)), 2)</f>
        <v>334531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4360</v>
      </c>
      <c r="G10" s="17">
        <f ca="1">ROUND(INDIRECT(ADDRESS(ROW()+(0), COLUMN()+(-3), 1))*INDIRECT(ADDRESS(ROW()+(0), COLUMN()+(-1), 1)), 2)</f>
        <v>4360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0.796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570.99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0.796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414.6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339876</v>
      </c>
      <c r="G13" s="24">
        <f ca="1">ROUND(INDIRECT(ADDRESS(ROW()+(0), COLUMN()+(-3), 1))*INDIRECT(ADDRESS(ROW()+(0), COLUMN()+(-1), 1))/100, 2)</f>
        <v>6797.53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346674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