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<sst xmlns="http://schemas.openxmlformats.org/spreadsheetml/2006/main" count="30" uniqueCount="30">
  <si>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</si>
  <si>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TVA320</t>
  </si>
  <si>
    <t xml:space="preserve">U</t>
  </si>
  <si>
    <t xml:space="preserve">Récupérateur de chaleur air-air. Installation dans le sol.</t>
  </si>
  <si>
    <r>
      <rPr>
        <sz val="8.25"/>
        <color rgb="FF000000"/>
        <rFont val="Arial"/>
        <family val="2"/>
      </rPr>
      <t xml:space="preserve">Récupérateur de chaleur air-air, modèle Energy Comfort 325 "DAIKIN", classe d'efficacité énergétique A, classe d'efficacité énergétique A+, avec capteurs d'humidité et de CO2, débit d'air maximum 325 m³/h, consommation d'électricité 130 W, efficacité de récupération calorifique 91%, dimensions 700x525x705 mm, poids 21 kg, alimentation monophasée (230V/50Hz), avec connexions avec le réseau des conduits de 160 mm de diamètre, échangeur de flux croisé en polystyrène, ventilateurs centrifuges avec moteur de type EC basse consommation, filtres à air à haute efficacité, double bypass avec servomoteur pour changement de mode d'opération de récupération en free-cooling, capteurs de pression et de température et panneau de contrôle. Accessoires: support de sol; siphon pour l'évacuation des condensats. Installation dans le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</si>
  <si>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</si>
  <si>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</si>
  <si>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</si>
  <si>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</si>
  <si>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</si>
  <si>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</si>
  <si>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mt42dai950a</t>
  </si>
  <si>
    <t xml:space="preserve">Récupérateur de chaleur air-air, modèle Energy Comfort 325 "DAIKIN", classe d'efficacité énergétique A, classe d'efficacité énergétique A+, avec capteurs d'humidité et de CO2, débit d'air maximum 325 m³/h, consommation d'électricité 130 W, efficacité de récupération calorifique 91%, dimensions 700x525x705 mm, poids 21 kg, alimentation monophasée (230V/50Hz), avec connexions avec le réseau des conduits de 160 mm de diamètre, échangeur de flux croisé en polystyrène, ventilateurs centrifuges avec moteur de type EC basse consommation, filtres à air à haute efficacité, double bypass avec servomoteur pour changement de mode d'opération de récupération en free-cooling, capteurs de pression et de température et panneau de contrôle.</t>
  </si>
  <si>
    <t xml:space="preserve">U</t>
  </si>
  <si>
    <t xml:space="preserve">mt42dai960a</t>
  </si>
  <si>
    <t xml:space="preserve">Support de sol, "DAIKIN", de 700x828x525 mm, pour récupérateur de chaleur.</t>
  </si>
  <si>
    <t xml:space="preserve">U</t>
  </si>
  <si>
    <t xml:space="preserve">mt42dai962a</t>
  </si>
  <si>
    <t xml:space="preserve">Siphon pour l'évacuation des condensats, "DAIKIN".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</si>
  <si>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</si>
  <si>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</si>
  <si>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</si>
  <si>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</si>
  <si>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</si>
  <si>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</si>
  <si>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</si>
  <si>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</si>
  <si>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</si>
  <si>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112.406,07DA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</si>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</sst>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592960</v>
      </c>
      <c r="H9" s="13">
        <f ca="1">ROUND(INDIRECT(ADDRESS(ROW()+(0), COLUMN()+(-3), 1))*INDIRECT(ADDRESS(ROW()+(0), COLUMN()+(-1), 1)), 2)</f>
        <v>592960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34483.6</v>
      </c>
      <c r="H10" s="17">
        <f ca="1">ROUND(INDIRECT(ADDRESS(ROW()+(0), COLUMN()+(-3), 1))*INDIRECT(ADDRESS(ROW()+(0), COLUMN()+(-1), 1)), 2)</f>
        <v>34483.6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19818.2</v>
      </c>
      <c r="H11" s="17">
        <f ca="1">ROUND(INDIRECT(ADDRESS(ROW()+(0), COLUMN()+(-3), 1))*INDIRECT(ADDRESS(ROW()+(0), COLUMN()+(-1), 1)), 2)</f>
        <v>19818.2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0.796</v>
      </c>
      <c r="F12" s="16" t="s">
        <v>22</v>
      </c>
      <c r="G12" s="17">
        <v>717.33</v>
      </c>
      <c r="H12" s="17">
        <f ca="1">ROUND(INDIRECT(ADDRESS(ROW()+(0), COLUMN()+(-3), 1))*INDIRECT(ADDRESS(ROW()+(0), COLUMN()+(-1), 1)), 2)</f>
        <v>570.99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0.796</v>
      </c>
      <c r="F13" s="20" t="s">
        <v>25</v>
      </c>
      <c r="G13" s="21">
        <v>520.85</v>
      </c>
      <c r="H13" s="21">
        <f ca="1">ROUND(INDIRECT(ADDRESS(ROW()+(0), COLUMN()+(-3), 1))*INDIRECT(ADDRESS(ROW()+(0), COLUMN()+(-1), 1)), 2)</f>
        <v>414.6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648247</v>
      </c>
      <c r="H14" s="24">
        <f ca="1">ROUND(INDIRECT(ADDRESS(ROW()+(0), COLUMN()+(-3), 1))*INDIRECT(ADDRESS(ROW()+(0), COLUMN()+(-1), 1))/100, 2)</f>
        <v>12964.9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661212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