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<sst xmlns="http://schemas.openxmlformats.org/spreadsheetml/2006/main" count="24" uniqueCount="24">
  <si>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</si>
  <si>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TEI310</t>
  </si>
  <si>
    <t xml:space="preserve">U</t>
  </si>
  <si>
    <t xml:space="preserve">Applique ronde avec lampe LED.</t>
  </si>
  <si>
    <r>
      <rPr>
        <sz val="8.25"/>
        <color rgb="FF000000"/>
        <rFont val="Arial"/>
        <family val="2"/>
      </rPr>
      <t xml:space="preserve">Applique, de 300 mm de diamètre et 67 mm de hauteur, de 2,7 W, alimentation à 220/240 V et 50-60 Hz, avec lampe LED non remplaçable, température de couleur 3000 K, avec corps en aluminium et acier finition laquée couleur noire, et diffuseur de polycarbonate opalin, taux d'éblouissement unifié inférieur à 19, indice de reproduction chromatique supérieure à 80, flux lumineux 90 lumens, degré de protection IP20.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</si>
  <si>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</si>
  <si>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</si>
  <si>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</si>
  <si>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</si>
  <si>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</si>
  <si>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</si>
  <si>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mt34alg010I</t>
  </si>
  <si>
    <t xml:space="preserve">Applique, de 300 mm de diamètre et 67 mm de hauteur, de 2,7 W, alimentation à 220/240 V et 50-60 Hz, avec lampe LED non remplaçable, température de couleur 3000 K, avec corps en aluminium et acier finition laquée couleur noire, et diffuseur de polycarbonate opalin, taux d'éblouissement unifié inférieur à 19, indice de reproduction chromatique supérieure à 80, flux lumineux 90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</si>
  <si>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</si>
  <si>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</si>
  <si>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</si>
  <si>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</si>
  <si>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</si>
  <si>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</si>
  <si>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</si>
  <si>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</si>
  <si>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</si>
  <si>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23.231,79DA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</si>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</sst>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56728.9</v>
      </c>
      <c r="G9" s="13">
        <f ca="1">ROUND(INDIRECT(ADDRESS(ROW()+(0), COLUMN()+(-3), 1))*INDIRECT(ADDRESS(ROW()+(0), COLUMN()+(-1), 1)), 2)</f>
        <v>56728.9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122.66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0.171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89.07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56940.7</v>
      </c>
      <c r="G12" s="24">
        <f ca="1">ROUND(INDIRECT(ADDRESS(ROW()+(0), COLUMN()+(-3), 1))*INDIRECT(ADDRESS(ROW()+(0), COLUMN()+(-1), 1))/100, 2)</f>
        <v>1138.81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58079.5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