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<sst xmlns="http://schemas.openxmlformats.org/spreadsheetml/2006/main" count="30" uniqueCount="30">
  <si>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</si>
  <si>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</si>
  <si>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</si>
  <si>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</si>
  <si>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200 mm de diamètre, réalisée avec complexe multicouche, de 18 mm d'épaisseur, 4,4 kg/m² de masse surfacique, constitué d'un feutre textile de 16 mm d'épaisseur adhéré thermiquement à une membrane viscoélastique de haute densité de 2 mm d'épaisseur; placé autour de la descente en guise de coque avec brides en plastique.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</si>
  <si>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</si>
  <si>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</si>
  <si>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</si>
  <si>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</si>
  <si>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</si>
  <si>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</si>
  <si>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mt16ptc030c</t>
  </si>
  <si>
    <t xml:space="preserve">Complexe multicouche, de 18 mm d'épaisseur, 4,4 kg/m² de masse surfacique, constitué d'un feutre textile de 16 mm d'épaisseur adhéré thermiquement à une membrane viscoélastique de haute densité de 2 mm d'épaisseur; avec 55 dB d'indice global de réduction acoustique, Rw, fournissant une réduction du niveau global pondéré de pression au bruit aérien de 12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</si>
  <si>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</si>
  <si>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</si>
  <si>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</si>
  <si>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</si>
  <si>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</si>
  <si>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</si>
  <si>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</si>
  <si>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</si>
  <si>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</si>
  <si>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</si>
  <si>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</si>
  <si>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</si>
  <si>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</si>
  <si>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</si>
  <si>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</si>
  <si>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101,20DA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</si>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</sst>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0.691</v>
      </c>
      <c r="E9" s="11" t="s">
        <v>13</v>
      </c>
      <c r="F9" s="13">
        <v>2064.62</v>
      </c>
      <c r="G9" s="13">
        <f ca="1">ROUND(INDIRECT(ADDRESS(ROW()+(0), COLUMN()+(-3), 1))*INDIRECT(ADDRESS(ROW()+(0), COLUMN()+(-1), 1)), 2)</f>
        <v>1426.65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34.6</v>
      </c>
      <c r="G10" s="17">
        <f ca="1">ROUND(INDIRECT(ADDRESS(ROW()+(0), COLUMN()+(-3), 1))*INDIRECT(ADDRESS(ROW()+(0), COLUMN()+(-1), 1)), 2)</f>
        <v>103.8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157.63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171.44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0.239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124.72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1984.24</v>
      </c>
      <c r="G14" s="24">
        <f ca="1">ROUND(INDIRECT(ADDRESS(ROW()+(0), COLUMN()+(-3), 1))*INDIRECT(ADDRESS(ROW()+(0), COLUMN()+(-1), 1))/100, 2)</f>
        <v>39.68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2023.92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