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<sst xmlns="http://schemas.openxmlformats.org/spreadsheetml/2006/main" count="24" uniqueCount="24">
  <si>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</si>
  <si>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</si>
  <si>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</si>
  <si>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</si>
  <si>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322,6 kW, rendement nominal 90,1%, puissance calorifique nominale utile 290,7 kW, débit d'air nominal 19000 m³/h, dimensions 1700x1200x2350 mm, alimentation électrique monophasée à 230 V, poids 700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</si>
  <si>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</si>
  <si>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</si>
  <si>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</si>
  <si>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</si>
  <si>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</si>
  <si>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</si>
  <si>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mt42tnc065i</t>
  </si>
  <si>
    <t xml:space="preserve">Générateur d'air chaud avec échangeur de chaleur à gaz, pour installation dans le sol, intérieure, puissance calorifique nominale 322,6 kW, rendement nominal 90,1%, puissance calorifique nominale utile 290,7 kW, débit d'air nominal 19000 m³/h, dimensions 1700x1200x2350 mm, alimentation électrique monophasée à 230 V, poids 700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</si>
  <si>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</si>
  <si>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</si>
  <si>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</si>
  <si>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</si>
  <si>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</si>
  <si>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</si>
  <si>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</si>
  <si>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</si>
  <si>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</si>
  <si>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1.875.834,68DA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</si>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</sst>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2.86166e+006</v>
      </c>
      <c r="H9" s="13">
        <f ca="1">ROUND(INDIRECT(ADDRESS(ROW()+(0), COLUMN()+(-3), 1))*INDIRECT(ADDRESS(ROW()+(0), COLUMN()+(-1), 1)), 2)</f>
        <v>2.86166e+006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10.802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6869.64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10.802</v>
      </c>
      <c r="F11" s="20" t="s">
        <v>19</v>
      </c>
      <c r="G11" s="21">
        <v>461.82</v>
      </c>
      <c r="H11" s="21">
        <f ca="1">ROUND(INDIRECT(ADDRESS(ROW()+(0), COLUMN()+(-3), 1))*INDIRECT(ADDRESS(ROW()+(0), COLUMN()+(-1), 1)), 2)</f>
        <v>4988.58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2.87352e+006</v>
      </c>
      <c r="H12" s="24">
        <f ca="1">ROUND(INDIRECT(ADDRESS(ROW()+(0), COLUMN()+(-3), 1))*INDIRECT(ADDRESS(ROW()+(0), COLUMN()+(-1), 1))/100, 2)</f>
        <v>57470.4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2.93099e+006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