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<sst xmlns="http://schemas.openxmlformats.org/spreadsheetml/2006/main" count="22" uniqueCount="22">
  <si>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</si>
  <si>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SCL090</t>
  </si>
  <si>
    <t xml:space="preserve">U</t>
  </si>
  <si>
    <t xml:space="preserve">Dispositif d'ancrage fixé mécaniquement à la structure en béton armé.</t>
  </si>
  <si>
    <r>
      <rPr>
        <b/>
        <sz val="7.80"/>
        <color rgb="FF000000"/>
        <rFont val="Arial"/>
        <family val="2"/>
      </rPr>
      <t xml:space="preserve">Dispositif d'ancrage pour fixation mécanique au parement horizontal en béton armé, de 1500 mm de longueur, constitué de sangle en polyester; 1 piton à une extrémité, avec connexions filetée mâle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un travailleur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</si>
  <si>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</si>
  <si>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</si>
  <si>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</si>
  <si>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</si>
  <si>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</si>
  <si>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</si>
  <si>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mt50spd030c</t>
  </si>
  <si>
    <t xml:space="preserve">Dispositif d'ancrage pour fixation mécanique au parement horizontal en béton armé, de 1500 mm de longueur, constitué de sangle en polyester; 1 piton à une extrémité, avec connexions filetée mâle et 1 anneau à l'autre extrémité, classe A1, y compris la cheville à expansion métallique.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</si>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</sst>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11" customWidth="1"/>
    <col min="4" max="4" width="31.77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586.870000</v>
      </c>
      <c r="J8" s="16"/>
      <c r="K8" s="16">
        <f ca="1">ROUND(INDIRECT(ADDRESS(ROW()+(0), COLUMN()+(-5), 1))*INDIRECT(ADDRESS(ROW()+(0), COLUMN()+(-2), 1)), 2)</f>
        <v>586.870000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0.128000</v>
      </c>
      <c r="G9" s="20" t="s">
        <v>16</v>
      </c>
      <c r="H9" s="20"/>
      <c r="I9" s="21">
        <v>259.110000</v>
      </c>
      <c r="J9" s="21"/>
      <c r="K9" s="21">
        <f ca="1">ROUND(INDIRECT(ADDRESS(ROW()+(0), COLUMN()+(-5), 1))*INDIRECT(ADDRESS(ROW()+(0), COLUMN()+(-2), 1)), 2)</f>
        <v>33.170000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620.040000</v>
      </c>
      <c r="J10" s="16"/>
      <c r="K10" s="16">
        <f ca="1">ROUND(INDIRECT(ADDRESS(ROW()+(0), COLUMN()+(-5), 1))*INDIRECT(ADDRESS(ROW()+(0), COLUMN()+(-2), 1))/100, 2)</f>
        <v>12.400000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632.440000</v>
      </c>
      <c r="J11" s="21"/>
      <c r="K11" s="21">
        <f ca="1">ROUND(INDIRECT(ADDRESS(ROW()+(0), COLUMN()+(-5), 1))*INDIRECT(ADDRESS(ROW()+(0), COLUMN()+(-2), 1))/100, 2)</f>
        <v>18.970000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651.410000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